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<sst xmlns="http://schemas.openxmlformats.org/spreadsheetml/2006/main" count="78" uniqueCount="39">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</sst>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0" borderId="0" xfId="0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K12" sqref="K1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45261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250</v>
      </c>
      <c r="F4" s="26">
        <v>66.86</v>
      </c>
      <c r="G4" s="17">
        <v>337</v>
      </c>
      <c r="H4" s="17">
        <v>17</v>
      </c>
      <c r="I4" s="17">
        <v>12</v>
      </c>
      <c r="J4" s="18">
        <v>32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>
      <c r="A6" s="7"/>
      <c r="B6" s="1" t="s">
        <v>23</v>
      </c>
      <c r="C6" s="2" t="s">
        <v>37</v>
      </c>
      <c r="D6" s="34" t="s">
        <v>33</v>
      </c>
      <c r="E6" s="17">
        <v>50</v>
      </c>
      <c r="F6" s="26">
        <v>14.31</v>
      </c>
      <c r="G6" s="17">
        <v>128</v>
      </c>
      <c r="H6" s="17">
        <v>6</v>
      </c>
      <c r="I6" s="17">
        <v>3</v>
      </c>
      <c r="J6" s="18">
        <v>20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11.68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213</v>
      </c>
      <c r="F13" s="28">
        <v>26.66</v>
      </c>
      <c r="G13" s="21">
        <v>81</v>
      </c>
      <c r="H13" s="21">
        <v>1</v>
      </c>
      <c r="I13" s="21">
        <v>4</v>
      </c>
      <c r="J13" s="22">
        <v>8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200</v>
      </c>
      <c r="F14" s="26">
        <v>70.099999999999994</v>
      </c>
      <c r="G14" s="17">
        <v>352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6.49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30</v>
      </c>
      <c r="C1" s="41"/>
      <c r="D1" s="42"/>
      <c r="E1" t="s">
        <v>22</v>
      </c>
      <c r="F1" s="24"/>
      <c r="I1" t="s">
        <v>1</v>
      </c>
      <c r="J1" s="23">
        <v>45261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280</v>
      </c>
      <c r="F4" s="26">
        <v>68.94</v>
      </c>
      <c r="G4" s="17">
        <v>366</v>
      </c>
      <c r="H4" s="17">
        <v>18</v>
      </c>
      <c r="I4" s="17">
        <v>12</v>
      </c>
      <c r="J4" s="18">
        <v>38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>
      <c r="A6" s="7"/>
      <c r="B6" s="1" t="s">
        <v>23</v>
      </c>
      <c r="C6" s="2" t="s">
        <v>37</v>
      </c>
      <c r="D6" s="34" t="s">
        <v>33</v>
      </c>
      <c r="E6" s="17">
        <v>72</v>
      </c>
      <c r="F6" s="26">
        <v>26.23</v>
      </c>
      <c r="G6" s="17">
        <v>192</v>
      </c>
      <c r="H6" s="17">
        <v>9</v>
      </c>
      <c r="I6" s="17">
        <v>6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13.15</v>
      </c>
      <c r="G12" s="21">
        <v>133</v>
      </c>
      <c r="H12" s="21">
        <v>3</v>
      </c>
      <c r="I12" s="21">
        <v>11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250</v>
      </c>
      <c r="F14" s="26">
        <v>84.91</v>
      </c>
      <c r="G14" s="17">
        <v>440</v>
      </c>
      <c r="H14" s="17">
        <v>19</v>
      </c>
      <c r="I14" s="17">
        <v>19</v>
      </c>
      <c r="J14" s="18">
        <v>49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6.55</v>
      </c>
      <c r="G17" s="39">
        <v>120</v>
      </c>
      <c r="H17" s="39">
        <v>4</v>
      </c>
      <c r="I17" s="39">
        <v>0</v>
      </c>
      <c r="J17" s="39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51</v>
      </c>
      <c r="F18" s="26">
        <v>6.64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P21" sqref="P21"/>
    </sheetView>
  </sheetViews>
  <sheetFormatPr defaultRowHeight="15"/>
  <sheetData>
    <row r="1" spans="1:13">
      <c r="A1" s="17">
        <v>250</v>
      </c>
      <c r="B1" s="26">
        <v>66.86</v>
      </c>
      <c r="C1" s="17">
        <v>337</v>
      </c>
      <c r="D1" s="17">
        <v>17</v>
      </c>
      <c r="E1" s="17">
        <v>12</v>
      </c>
      <c r="F1" s="18">
        <v>32</v>
      </c>
      <c r="H1" s="17">
        <v>280</v>
      </c>
      <c r="I1" s="26">
        <v>68.94</v>
      </c>
      <c r="J1" s="17">
        <v>366</v>
      </c>
      <c r="K1" s="17">
        <v>18</v>
      </c>
      <c r="L1" s="17">
        <v>12</v>
      </c>
      <c r="M1" s="18">
        <v>38</v>
      </c>
    </row>
    <row r="2" spans="1:13" ht="15.75" thickBot="1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>
      <c r="A3" s="17">
        <v>50</v>
      </c>
      <c r="B3" s="26">
        <v>14.31</v>
      </c>
      <c r="C3" s="17">
        <v>128</v>
      </c>
      <c r="D3" s="17">
        <v>6</v>
      </c>
      <c r="E3" s="17">
        <v>3</v>
      </c>
      <c r="F3" s="18">
        <v>20</v>
      </c>
      <c r="H3" s="17">
        <v>72</v>
      </c>
      <c r="I3" s="26">
        <v>26.23</v>
      </c>
      <c r="J3" s="17">
        <v>192</v>
      </c>
      <c r="K3" s="17">
        <v>9</v>
      </c>
      <c r="L3" s="17">
        <v>6</v>
      </c>
      <c r="M3" s="18">
        <v>25</v>
      </c>
    </row>
    <row r="4" spans="1:13">
      <c r="A4" s="15">
        <f>SUM(A1:A3)</f>
        <v>500</v>
      </c>
      <c r="B4" s="25">
        <f>SUM(B1:B3)</f>
        <v>94</v>
      </c>
      <c r="C4" s="15">
        <f>SUM(C1:C3)</f>
        <v>546</v>
      </c>
      <c r="D4" s="15">
        <f>SUM(D1:D3)</f>
        <v>24.5</v>
      </c>
      <c r="E4" s="15">
        <f>SUM(E1:E3)</f>
        <v>16.3</v>
      </c>
      <c r="F4" s="16">
        <f>SUM(F1:F3)</f>
        <v>68</v>
      </c>
      <c r="H4" s="15">
        <f>SUM(H1:H3)</f>
        <v>552</v>
      </c>
      <c r="I4" s="25">
        <f>SUM(I1:I3)</f>
        <v>108</v>
      </c>
      <c r="J4" s="15">
        <f>SUM(J1:J3)</f>
        <v>639</v>
      </c>
      <c r="K4" s="15">
        <f>SUM(K1:K3)</f>
        <v>29</v>
      </c>
      <c r="L4" s="15">
        <f>SUM(L1:L3)</f>
        <v>19</v>
      </c>
      <c r="M4" s="16">
        <f>SUM(M1:M3)</f>
        <v>79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11.68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13.15</v>
      </c>
      <c r="J9" s="21">
        <v>133</v>
      </c>
      <c r="K9" s="21">
        <v>3</v>
      </c>
      <c r="L9" s="21">
        <v>11</v>
      </c>
      <c r="M9" s="22">
        <v>6</v>
      </c>
    </row>
    <row r="10" spans="1:13">
      <c r="A10" s="21">
        <v>213</v>
      </c>
      <c r="B10" s="28">
        <v>26.66</v>
      </c>
      <c r="C10" s="21">
        <v>81</v>
      </c>
      <c r="D10" s="21">
        <v>1</v>
      </c>
      <c r="E10" s="21">
        <v>4</v>
      </c>
      <c r="F10" s="22">
        <v>8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200</v>
      </c>
      <c r="B11" s="26">
        <v>70.099999999999994</v>
      </c>
      <c r="C11" s="17">
        <v>352</v>
      </c>
      <c r="D11" s="17">
        <v>19</v>
      </c>
      <c r="E11" s="17">
        <v>19</v>
      </c>
      <c r="F11" s="18">
        <v>49</v>
      </c>
      <c r="H11" s="17">
        <v>250</v>
      </c>
      <c r="I11" s="26">
        <v>84.91</v>
      </c>
      <c r="J11" s="17">
        <v>440</v>
      </c>
      <c r="K11" s="17">
        <v>19</v>
      </c>
      <c r="L11" s="17">
        <v>19</v>
      </c>
      <c r="M11" s="18">
        <v>49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51</v>
      </c>
      <c r="B14" s="26">
        <v>6.49</v>
      </c>
      <c r="C14" s="17">
        <v>120</v>
      </c>
      <c r="D14" s="17">
        <v>4</v>
      </c>
      <c r="E14" s="17">
        <v>0</v>
      </c>
      <c r="F14" s="18">
        <v>25</v>
      </c>
      <c r="H14" s="17">
        <v>51</v>
      </c>
      <c r="I14" s="26">
        <v>6.55</v>
      </c>
      <c r="J14" s="39">
        <v>120</v>
      </c>
      <c r="K14" s="39">
        <v>4</v>
      </c>
      <c r="L14" s="39">
        <v>0</v>
      </c>
      <c r="M14" s="39">
        <v>25</v>
      </c>
    </row>
    <row r="15" spans="1:13">
      <c r="A15" s="17">
        <v>50</v>
      </c>
      <c r="B15" s="26">
        <v>6.45</v>
      </c>
      <c r="C15" s="17">
        <v>87</v>
      </c>
      <c r="D15" s="17">
        <v>3</v>
      </c>
      <c r="E15" s="17">
        <v>1</v>
      </c>
      <c r="F15" s="18">
        <v>17</v>
      </c>
      <c r="H15" s="17">
        <v>51</v>
      </c>
      <c r="I15" s="26">
        <v>6.64</v>
      </c>
      <c r="J15" s="17">
        <v>89</v>
      </c>
      <c r="K15" s="17">
        <v>3</v>
      </c>
      <c r="L15" s="17">
        <v>1</v>
      </c>
      <c r="M15" s="18">
        <v>17</v>
      </c>
    </row>
    <row r="16" spans="1:13">
      <c r="A16" s="37">
        <f t="shared" ref="A16:F16" si="0">SUM(A9:A15)</f>
        <v>794</v>
      </c>
      <c r="B16" s="38">
        <f t="shared" si="0"/>
        <v>145</v>
      </c>
      <c r="C16" s="37">
        <f t="shared" si="0"/>
        <v>845</v>
      </c>
      <c r="D16" s="37">
        <f t="shared" si="0"/>
        <v>29</v>
      </c>
      <c r="E16" s="38">
        <f t="shared" si="0"/>
        <v>34</v>
      </c>
      <c r="F16" s="37">
        <f t="shared" si="0"/>
        <v>127</v>
      </c>
      <c r="H16" s="30"/>
      <c r="I16" s="31"/>
      <c r="J16" s="30"/>
      <c r="K16" s="30"/>
      <c r="L16" s="30"/>
      <c r="M16" s="32"/>
    </row>
    <row r="17" spans="8:13">
      <c r="H17" s="37">
        <f t="shared" ref="H17:M17" si="1">SUM(H9:H16)</f>
        <v>915</v>
      </c>
      <c r="I17" s="38">
        <f t="shared" si="1"/>
        <v>167</v>
      </c>
      <c r="J17" s="37">
        <f t="shared" si="1"/>
        <v>969.20299999999997</v>
      </c>
      <c r="K17" s="37">
        <f t="shared" si="1"/>
        <v>31</v>
      </c>
      <c r="L17" s="37">
        <f t="shared" si="1"/>
        <v>36</v>
      </c>
      <c r="M17" s="37">
        <f t="shared" si="1"/>
        <v>129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DklMJbwnjdFllgB31/DMUVxYhc0=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YWD9xMdnulSj77loMa4MdnND45OOwYz7Ed/MXQO+9EREaVzaf1PwmtBGgMwW6wqcP5NS66iCDz08//ZD5ms2rkEmaaJF3O5OHb5o0ziDOKOvejJnHUERIeqCuFjxpU8Tj0V7+DMSVmrvAelE0VhJbvR5GfwFVfX6ZDLVx3PRvxfbS9hJ3Uj7qj76JKY4I8qYwcLpfQ0Bo8EAZ68UrPAcaaBqNpQjdi4fK7wGQxetFB8zexq+8orM753nM912SLdFkZrnWRafFws5uRepiXZlFjIJWhqwLs/pqITqNxZVz336KN3CvpAr6EyJrT+gdt2bYHlxo31pniuhG6hLlVWfr3NGSwfokHvgwFJGBoYouDa3NNJd59vlYjKsLhNQjvpVmKwYeefxDWUJ+4wsScD7TRBOEJs6vbh6atE5xdzLhl93+NYNPidw7F3Cea7RUR40pCaXiNSWM55FuLWpxROjfMeOtRmt/YU3SaZp3BxgtFgiuvf/QUjJ8o4MfhV3zaK3yJzehBdYqRdfk0+o/IPw5EnJggIyCBoLtP/lFvgiUZHIRzfD1gCFeLAusHCwEfUPL0NOx9kN8jMzhm7RQ5hQc/w1fwago6jj3rPMKqcCod6q9+M83vTLI6Gx+cOLF9xjOIToEeJxQEz0UlMbm3jiq0MgghidimtnYjlOflZPv/I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V2951u7t94Ph1+vOG61ucom15CY=</DigestValue>
      </Reference>
      <Reference URI="/xl/sharedStrings.xml?ContentType=application/vnd.openxmlformats-officedocument.spreadsheetml.sharedStrings+xml">
        <DigestMethod Algorithm="http://www.w3.org/2000/09/xmldsig#sha1"/>
        <DigestValue>PU55FevJf4z/QVuqnKKCFbwAMuc=</DigestValue>
      </Reference>
      <Reference URI="/xl/styles.xml?ContentType=application/vnd.openxmlformats-officedocument.spreadsheetml.styles+xml">
        <DigestMethod Algorithm="http://www.w3.org/2000/09/xmldsig#sha1"/>
        <DigestValue>2od56637kQQCwGRP122lbOSRlPA=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M4GmzDfy2bGPQkII9CPqGhypoTY=</DigestValue>
      </Reference>
      <Reference URI="/xl/worksheets/sheet2.xml?ContentType=application/vnd.openxmlformats-officedocument.spreadsheetml.worksheet+xml">
        <DigestMethod Algorithm="http://www.w3.org/2000/09/xmldsig#sha1"/>
        <DigestValue>ZnBxBi1zEa3fVIiMQ1jucv89B5g=</DigestValue>
      </Reference>
      <Reference URI="/xl/worksheets/sheet3.xml?ContentType=application/vnd.openxmlformats-officedocument.spreadsheetml.worksheet+xml">
        <DigestMethod Algorithm="http://www.w3.org/2000/09/xmldsig#sha1"/>
        <DigestValue>kVvaZdIB01i+iyp3tbTaVLkXZqE=</DigestValue>
      </Reference>
    </Manifest>
    <SignatureProperties>
      <SignatureProperty Id="idSignatureTime" Target="#idPackageSignature">
        <mdssi:SignatureTime>
          <mdssi:Format>YYYY-MM-DDThh:mm:ssTZD</mdssi:Format>
          <mdssi:Value>2023-11-29T03:00:30Z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2023-11-29T02:55:09Z</dcterms:modified>
</cp:coreProperties>
</file>